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rioja\OneDrive - Nutreco Nederland B.V\Documents\ARC Skretting\Gestión ambiental\Monitoreo Autocontrol Efluentes\Resultados monitoreo\2020\Noviembre\"/>
    </mc:Choice>
  </mc:AlternateContent>
  <bookViews>
    <workbookView xWindow="0" yWindow="0" windowWidth="19200" windowHeight="6320"/>
  </bookViews>
  <sheets>
    <sheet name="Agosto 2020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3" l="1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<sst xmlns="http://schemas.openxmlformats.org/spreadsheetml/2006/main" count="7" uniqueCount="7">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</sst>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9"/>
  <sheetViews>
    <sheetView tabSelected="1" zoomScale="50" zoomScaleNormal="50" workbookViewId="0">
      <selection activeCell="Q9" sqref="Q9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11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44136</v>
      </c>
      <c r="D6" s="11">
        <v>0.375</v>
      </c>
      <c r="E6" s="12">
        <v>558</v>
      </c>
      <c r="F6" s="13"/>
      <c r="G6" s="13"/>
      <c r="H6" s="14"/>
      <c r="I6" s="15"/>
      <c r="J6" s="24"/>
      <c r="K6" s="16"/>
      <c r="N6" s="16"/>
      <c r="P6" s="16"/>
    </row>
    <row r="7" spans="2:16" s="5" customFormat="1" ht="30" customHeight="1" x14ac:dyDescent="0.45">
      <c r="C7" s="10">
        <f>+C6+1</f>
        <v>44137</v>
      </c>
      <c r="D7" s="11">
        <v>0.375</v>
      </c>
      <c r="E7" s="12">
        <v>571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4" si="0">+C7+1</f>
        <v>44138</v>
      </c>
      <c r="D8" s="11">
        <v>0.375</v>
      </c>
      <c r="E8" s="12">
        <v>566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44139</v>
      </c>
      <c r="D9" s="11">
        <v>0.375</v>
      </c>
      <c r="E9" s="12">
        <v>594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44140</v>
      </c>
      <c r="D10" s="11">
        <v>0.375</v>
      </c>
      <c r="E10" s="12">
        <v>577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44141</v>
      </c>
      <c r="D11" s="11">
        <v>0.375</v>
      </c>
      <c r="E11" s="12">
        <v>532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44142</v>
      </c>
      <c r="D12" s="11">
        <v>0.375</v>
      </c>
      <c r="E12" s="12">
        <v>597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44143</v>
      </c>
      <c r="D13" s="11">
        <v>0.375</v>
      </c>
      <c r="E13" s="12">
        <v>411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44144</v>
      </c>
      <c r="D14" s="11">
        <v>0.375</v>
      </c>
      <c r="E14" s="12">
        <v>606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44145</v>
      </c>
      <c r="D15" s="11">
        <v>0.375</v>
      </c>
      <c r="E15" s="12">
        <v>505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44146</v>
      </c>
      <c r="D16" s="11">
        <v>0.375</v>
      </c>
      <c r="E16" s="12">
        <v>518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44147</v>
      </c>
      <c r="D17" s="11">
        <v>0.375</v>
      </c>
      <c r="E17" s="12">
        <v>491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44148</v>
      </c>
      <c r="D18" s="11">
        <v>0.375</v>
      </c>
      <c r="E18" s="12">
        <v>474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44149</v>
      </c>
      <c r="D19" s="11">
        <v>0.375</v>
      </c>
      <c r="E19" s="12">
        <v>617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44150</v>
      </c>
      <c r="D20" s="11">
        <v>0.375</v>
      </c>
      <c r="E20" s="12">
        <v>396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44151</v>
      </c>
      <c r="D21" s="11">
        <v>0.375</v>
      </c>
      <c r="E21" s="12">
        <v>487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44152</v>
      </c>
      <c r="D22" s="11">
        <v>0.375</v>
      </c>
      <c r="E22" s="12">
        <v>571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44153</v>
      </c>
      <c r="D23" s="11">
        <v>0.375</v>
      </c>
      <c r="E23" s="12">
        <v>427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44154</v>
      </c>
      <c r="D24" s="11">
        <v>0.375</v>
      </c>
      <c r="E24" s="12">
        <v>491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44155</v>
      </c>
      <c r="D25" s="11">
        <v>0.375</v>
      </c>
      <c r="E25" s="12">
        <v>511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44156</v>
      </c>
      <c r="D26" s="11">
        <v>0.375</v>
      </c>
      <c r="E26" s="12">
        <v>484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44157</v>
      </c>
      <c r="D27" s="11">
        <v>0.375</v>
      </c>
      <c r="E27" s="12">
        <v>457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44158</v>
      </c>
      <c r="D28" s="11">
        <v>0.375</v>
      </c>
      <c r="E28" s="12">
        <v>465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44159</v>
      </c>
      <c r="D29" s="11">
        <v>0.375</v>
      </c>
      <c r="E29" s="12">
        <v>511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44160</v>
      </c>
      <c r="D30" s="11">
        <v>0.375</v>
      </c>
      <c r="E30" s="12">
        <v>492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44161</v>
      </c>
      <c r="D31" s="11">
        <v>0.375</v>
      </c>
      <c r="E31" s="12">
        <v>469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44162</v>
      </c>
      <c r="D32" s="11">
        <v>0.375</v>
      </c>
      <c r="E32" s="12">
        <v>498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44163</v>
      </c>
      <c r="D33" s="11">
        <v>0.375</v>
      </c>
      <c r="E33" s="12">
        <v>530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44164</v>
      </c>
      <c r="D34" s="11">
        <v>0.375</v>
      </c>
      <c r="E34" s="12">
        <v>478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>+C34+1</f>
        <v>44165</v>
      </c>
      <c r="D35" s="11">
        <v>0.375</v>
      </c>
      <c r="E35" s="12">
        <v>555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ht="30" customHeight="1" x14ac:dyDescent="0.35">
      <c r="C36" s="19"/>
      <c r="D36" s="19"/>
      <c r="E36" s="23">
        <f>+AVERAGE(E6:E35)</f>
        <v>514.63333333333333</v>
      </c>
    </row>
    <row r="37" spans="3:16" ht="30" customHeight="1" x14ac:dyDescent="0.35">
      <c r="C37" s="19"/>
      <c r="D37" s="19"/>
      <c r="E37" s="20"/>
    </row>
    <row r="38" spans="3:16" ht="30" customHeight="1" x14ac:dyDescent="0.35">
      <c r="C38" s="19"/>
      <c r="D38" s="19"/>
      <c r="E38" s="21"/>
    </row>
    <row r="39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2020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2020-12-14T17:52:48Z</dcterms:modified>
</cp:coreProperties>
</file>